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7820" windowHeight="7890" activeTab="0"/>
  </bookViews>
  <sheets>
    <sheet name="Tabelle1" sheetId="1" r:id="rId1"/>
  </sheets>
  <definedNames>
    <definedName name="_xlnm.Print_Area" localSheetId="0">'Tabelle1'!$A$1:$N$145</definedName>
    <definedName name="Gruppe_A">'Tabelle1'!$A$1:$O$10</definedName>
    <definedName name="Gruppe_B">'Tabelle1'!#REF!</definedName>
    <definedName name="Gruppe_C">'Tabelle1'!#REF!</definedName>
    <definedName name="Gruppe_D">'Tabelle1'!#REF!</definedName>
    <definedName name="Gruppe_E">'Tabelle1'!#REF!</definedName>
    <definedName name="Gruppe_F">'Tabelle1'!#REF!</definedName>
    <definedName name="Gruppe_G">'Tabelle1'!#REF!</definedName>
    <definedName name="Gruppe_H">'Tabelle1'!#REF!</definedName>
  </definedNames>
  <calcPr fullCalcOnLoad="1"/>
</workbook>
</file>

<file path=xl/sharedStrings.xml><?xml version="1.0" encoding="utf-8"?>
<sst xmlns="http://schemas.openxmlformats.org/spreadsheetml/2006/main" count="346" uniqueCount="99">
  <si>
    <t>Zeit</t>
  </si>
  <si>
    <t>Spielpaarung</t>
  </si>
  <si>
    <t>Erg.</t>
  </si>
  <si>
    <t>Pl.</t>
  </si>
  <si>
    <t>A</t>
  </si>
  <si>
    <t>-</t>
  </si>
  <si>
    <t>:</t>
  </si>
  <si>
    <t>Tabelle Gruppe A</t>
  </si>
  <si>
    <t>Pkt.</t>
  </si>
  <si>
    <t>Tore</t>
  </si>
  <si>
    <t>B</t>
  </si>
  <si>
    <t>Tabelle Gruppe B</t>
  </si>
  <si>
    <t>C</t>
  </si>
  <si>
    <t>Tabelle Gruppe C</t>
  </si>
  <si>
    <t>D</t>
  </si>
  <si>
    <t>Tabelle Gruppe D</t>
  </si>
  <si>
    <t>Art</t>
  </si>
  <si>
    <t>VF1</t>
  </si>
  <si>
    <t>VF2</t>
  </si>
  <si>
    <t>VF3</t>
  </si>
  <si>
    <t>VF4</t>
  </si>
  <si>
    <t>Sieger Gruppe A</t>
  </si>
  <si>
    <t>2. Gruppe B</t>
  </si>
  <si>
    <t>Sieger Gruppe B</t>
  </si>
  <si>
    <t>Sieger Gruppe C</t>
  </si>
  <si>
    <t>Sieger Gruppe D</t>
  </si>
  <si>
    <t>2. Gruppe A</t>
  </si>
  <si>
    <t>2. Gruppe D</t>
  </si>
  <si>
    <t>2. Gruppe C</t>
  </si>
  <si>
    <t>3. Gruppe A</t>
  </si>
  <si>
    <t>3. Gruppe B</t>
  </si>
  <si>
    <t>3. Gruppe C</t>
  </si>
  <si>
    <t>3. Gruppe D</t>
  </si>
  <si>
    <t>HF1</t>
  </si>
  <si>
    <t>Sieger VF 1</t>
  </si>
  <si>
    <t>Sieger VF 2</t>
  </si>
  <si>
    <t>HF2</t>
  </si>
  <si>
    <t>Sieger VF 3</t>
  </si>
  <si>
    <t>Sieger VF 4</t>
  </si>
  <si>
    <t>5-8</t>
  </si>
  <si>
    <t>Verlierer VF 1</t>
  </si>
  <si>
    <t>Verlierer VF 2</t>
  </si>
  <si>
    <t>Verlierer VF 3</t>
  </si>
  <si>
    <t>Verlierer VF 4</t>
  </si>
  <si>
    <t>9-12</t>
  </si>
  <si>
    <t>11/12</t>
  </si>
  <si>
    <t>9/10</t>
  </si>
  <si>
    <t>7/8</t>
  </si>
  <si>
    <t>5/6</t>
  </si>
  <si>
    <t>3/4</t>
  </si>
  <si>
    <t>Verlierer HF 1</t>
  </si>
  <si>
    <t>Verlierer HF 2</t>
  </si>
  <si>
    <t>Gewinner HF 1</t>
  </si>
  <si>
    <t>Gewinner HF 2</t>
  </si>
  <si>
    <t>13-16</t>
  </si>
  <si>
    <t>4. Gruppe A</t>
  </si>
  <si>
    <t>4. Gruppe B</t>
  </si>
  <si>
    <t>4. Gruppe C</t>
  </si>
  <si>
    <t>4. Gruppe D</t>
  </si>
  <si>
    <t>15/16</t>
  </si>
  <si>
    <t>13/14</t>
  </si>
  <si>
    <t>U11</t>
  </si>
  <si>
    <t>Altersklasse</t>
  </si>
  <si>
    <t>Gruppe</t>
  </si>
  <si>
    <t>FINALE</t>
  </si>
  <si>
    <t>U11 Stützpunkt Buchs</t>
  </si>
  <si>
    <t>FC Staad</t>
  </si>
  <si>
    <t>FC Landquart-Herrschaft</t>
  </si>
  <si>
    <t>FC Wallisellen-Zürich</t>
  </si>
  <si>
    <t>FC Solothurn</t>
  </si>
  <si>
    <t>FC Ems</t>
  </si>
  <si>
    <t>Grasshopper Club Zürich</t>
  </si>
  <si>
    <t>Mendrisiotto Calcio</t>
  </si>
  <si>
    <t>US Schluein/Ilanz</t>
  </si>
  <si>
    <t>Chur 97</t>
  </si>
  <si>
    <t>FC St. Gallen</t>
  </si>
  <si>
    <t>FC Wittenbach</t>
  </si>
  <si>
    <t>FC Concordia Basel</t>
  </si>
  <si>
    <t>FCThusis/Cazis</t>
  </si>
  <si>
    <t>FC Wil 1900</t>
  </si>
  <si>
    <t>FC Zürich LetziKids</t>
  </si>
  <si>
    <t>Verlierer 9-12 Platz 1</t>
  </si>
  <si>
    <t>Verlierer 9-12 Platz 2</t>
  </si>
  <si>
    <t>Gewinner 9-12 Platz 1</t>
  </si>
  <si>
    <t>Gewinner 9-12 Platz 2</t>
  </si>
  <si>
    <t>Verlierer 5-8 Platz 3</t>
  </si>
  <si>
    <t>Verlierer 5-8 Platz 4</t>
  </si>
  <si>
    <t>Verlierer 13-16 Platz 3</t>
  </si>
  <si>
    <t>Verlierer 13-16 Platz 4</t>
  </si>
  <si>
    <t>Gewinner 13-16 Platz 3</t>
  </si>
  <si>
    <t>Gewinner 13-16 Platz 4</t>
  </si>
  <si>
    <t>Gewinner 5-8 Platz 3</t>
  </si>
  <si>
    <t>Gewinner 5-8 Platz 4</t>
  </si>
  <si>
    <t>US Schluein Ilanz</t>
  </si>
  <si>
    <t>FC Thusis Cazis</t>
  </si>
  <si>
    <t>FC Landquart Herrschaft</t>
  </si>
  <si>
    <t>Mendrisio Calcio</t>
  </si>
  <si>
    <t>FC Walisellen</t>
  </si>
  <si>
    <t>FC Wallisellen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</si>
</sst>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/>
    </xf>
    <xf numFmtId="0" fontId="23" fillId="19" borderId="10" xfId="0" applyFont="1" applyFill="1" applyBorder="1" applyAlignment="1">
      <alignment vertical="center" wrapText="1"/>
    </xf>
    <xf numFmtId="0" fontId="23" fillId="19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19" borderId="11" xfId="0" applyFill="1" applyBorder="1" applyAlignment="1">
      <alignment vertical="center"/>
    </xf>
    <xf numFmtId="0" fontId="23" fillId="19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vertical="center"/>
    </xf>
    <xf numFmtId="0" fontId="23" fillId="19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2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2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49" fontId="23" fillId="0" borderId="19" xfId="0" applyNumberFormat="1" applyFon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23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5" xfId="0" applyFill="1" applyBorder="1" applyAlignment="1">
      <alignment/>
    </xf>
    <xf numFmtId="49" fontId="23" fillId="0" borderId="15" xfId="0" applyNumberFormat="1" applyFont="1" applyFill="1" applyBorder="1" applyAlignment="1">
      <alignment/>
    </xf>
    <xf numFmtId="20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49" fontId="23" fillId="0" borderId="14" xfId="0" applyNumberFormat="1" applyFont="1" applyFill="1" applyBorder="1" applyAlignment="1">
      <alignment/>
    </xf>
    <xf numFmtId="20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23" fillId="19" borderId="11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39</xdr:row>
      <xdr:rowOff>114300</xdr:rowOff>
    </xdr:from>
    <xdr:to>
      <xdr:col>13</xdr:col>
      <xdr:colOff>19050</xdr:colOff>
      <xdr:row>41</xdr:row>
      <xdr:rowOff>104775</xdr:rowOff>
    </xdr:to>
    <xdr:pic>
      <xdr:nvPicPr>
        <xdr:cNvPr id="1" name="Picture 1" descr="Logo REP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610725"/>
          <a:ext cx="1943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82</xdr:row>
      <xdr:rowOff>85725</xdr:rowOff>
    </xdr:from>
    <xdr:to>
      <xdr:col>13</xdr:col>
      <xdr:colOff>9525</xdr:colOff>
      <xdr:row>84</xdr:row>
      <xdr:rowOff>85725</xdr:rowOff>
    </xdr:to>
    <xdr:pic>
      <xdr:nvPicPr>
        <xdr:cNvPr id="2" name="Picture 1" descr="Logo REP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697700"/>
          <a:ext cx="1943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39</xdr:row>
      <xdr:rowOff>114300</xdr:rowOff>
    </xdr:from>
    <xdr:to>
      <xdr:col>3</xdr:col>
      <xdr:colOff>285750</xdr:colOff>
      <xdr:row>41</xdr:row>
      <xdr:rowOff>95250</xdr:rowOff>
    </xdr:to>
    <xdr:pic>
      <xdr:nvPicPr>
        <xdr:cNvPr id="3" name="Grafik 4" descr="C:\Dokumente und Einstellungen\Roman Canonica\Lokale Einstellungen\Temporary Internet Files\Content.IE5\5XDVIK5M\cordialcup_druck_300dpi(1)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610725"/>
          <a:ext cx="1866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82</xdr:row>
      <xdr:rowOff>85725</xdr:rowOff>
    </xdr:from>
    <xdr:to>
      <xdr:col>3</xdr:col>
      <xdr:colOff>352425</xdr:colOff>
      <xdr:row>84</xdr:row>
      <xdr:rowOff>76200</xdr:rowOff>
    </xdr:to>
    <xdr:pic>
      <xdr:nvPicPr>
        <xdr:cNvPr id="4" name="Grafik 5" descr="C:\Dokumente und Einstellungen\Roman Canonica\Lokale Einstellungen\Temporary Internet Files\Content.IE5\5XDVIK5M\cordialcup_druck_300dpi(1)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9697700"/>
          <a:ext cx="1866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Layout" zoomScaleSheetLayoutView="70" workbookViewId="0" topLeftCell="A111">
      <selection activeCell="P137" sqref="P137"/>
    </sheetView>
  </sheetViews>
  <sheetFormatPr defaultColWidth="11.00390625" defaultRowHeight="14.25"/>
  <cols>
    <col min="1" max="1" width="11.50390625" style="0" bestFit="1" customWidth="1"/>
    <col min="2" max="2" width="7.625" style="0" bestFit="1" customWidth="1"/>
    <col min="3" max="3" width="5.50390625" style="0" bestFit="1" customWidth="1"/>
    <col min="4" max="4" width="22.375" style="0" bestFit="1" customWidth="1"/>
    <col min="5" max="5" width="4.00390625" style="0" bestFit="1" customWidth="1"/>
    <col min="6" max="6" width="3.875" style="0" customWidth="1"/>
    <col min="7" max="7" width="3.50390625" style="0" customWidth="1"/>
    <col min="8" max="8" width="1.25" style="0" customWidth="1"/>
    <col min="9" max="9" width="3.50390625" style="0" customWidth="1"/>
    <col min="10" max="10" width="10.625" style="0" customWidth="1"/>
    <col min="11" max="11" width="2.875" style="0" bestFit="1" customWidth="1"/>
    <col min="12" max="12" width="1.25" style="0" customWidth="1"/>
    <col min="13" max="13" width="2.875" style="0" bestFit="1" customWidth="1"/>
    <col min="14" max="14" width="3.25390625" style="0" bestFit="1" customWidth="1"/>
    <col min="15" max="15" width="12.50390625" style="0" customWidth="1"/>
  </cols>
  <sheetData>
    <row r="1" spans="1:15" s="33" customFormat="1" ht="18.75" customHeight="1">
      <c r="A1" s="30" t="s">
        <v>62</v>
      </c>
      <c r="B1" s="31" t="s">
        <v>63</v>
      </c>
      <c r="C1" s="31" t="s">
        <v>0</v>
      </c>
      <c r="D1" s="81" t="s">
        <v>1</v>
      </c>
      <c r="E1" s="82"/>
      <c r="F1" s="82"/>
      <c r="G1" s="82"/>
      <c r="H1" s="82"/>
      <c r="I1" s="82"/>
      <c r="J1" s="83"/>
      <c r="K1" s="81" t="s">
        <v>2</v>
      </c>
      <c r="L1" s="82"/>
      <c r="M1" s="83"/>
      <c r="N1" s="31" t="s">
        <v>3</v>
      </c>
      <c r="O1" s="32"/>
    </row>
    <row r="2" spans="1:15" ht="22.5" customHeight="1">
      <c r="A2" s="1" t="s">
        <v>61</v>
      </c>
      <c r="B2" s="1" t="s">
        <v>4</v>
      </c>
      <c r="C2" s="2">
        <v>0.4166666666666667</v>
      </c>
      <c r="D2" s="3" t="s">
        <v>80</v>
      </c>
      <c r="E2" s="4" t="s">
        <v>5</v>
      </c>
      <c r="F2" s="84" t="s">
        <v>65</v>
      </c>
      <c r="G2" s="85"/>
      <c r="H2" s="85"/>
      <c r="I2" s="85"/>
      <c r="J2" s="86"/>
      <c r="K2" s="5">
        <v>3</v>
      </c>
      <c r="L2" s="6" t="s">
        <v>6</v>
      </c>
      <c r="M2" s="7">
        <v>0</v>
      </c>
      <c r="N2" s="1">
        <v>1</v>
      </c>
      <c r="O2" s="13"/>
    </row>
    <row r="3" spans="1:15" ht="22.5" customHeight="1">
      <c r="A3" s="1" t="s">
        <v>61</v>
      </c>
      <c r="B3" s="1" t="s">
        <v>4</v>
      </c>
      <c r="C3" s="2">
        <f>C2</f>
        <v>0.4166666666666667</v>
      </c>
      <c r="D3" s="3" t="s">
        <v>66</v>
      </c>
      <c r="E3" s="17" t="s">
        <v>5</v>
      </c>
      <c r="F3" s="87" t="s">
        <v>67</v>
      </c>
      <c r="G3" s="88"/>
      <c r="H3" s="88"/>
      <c r="I3" s="88"/>
      <c r="J3" s="89"/>
      <c r="K3" s="18">
        <v>1</v>
      </c>
      <c r="L3" s="6" t="s">
        <v>6</v>
      </c>
      <c r="M3" s="7">
        <v>1</v>
      </c>
      <c r="N3" s="1">
        <v>2</v>
      </c>
      <c r="O3" s="13"/>
    </row>
    <row r="4" spans="1:15" ht="22.5" customHeight="1">
      <c r="A4" s="1" t="s">
        <v>61</v>
      </c>
      <c r="B4" s="1" t="s">
        <v>4</v>
      </c>
      <c r="C4" s="2">
        <v>0.4583333333333333</v>
      </c>
      <c r="D4" s="3" t="str">
        <f>F3</f>
        <v>FC Landquart-Herrschaft</v>
      </c>
      <c r="E4" s="8" t="s">
        <v>5</v>
      </c>
      <c r="F4" s="87" t="str">
        <f>D2</f>
        <v>FC Zürich LetziKids</v>
      </c>
      <c r="G4" s="88"/>
      <c r="H4" s="88"/>
      <c r="I4" s="88"/>
      <c r="J4" s="89"/>
      <c r="K4" s="18">
        <v>0</v>
      </c>
      <c r="L4" s="6" t="s">
        <v>6</v>
      </c>
      <c r="M4" s="7">
        <v>4</v>
      </c>
      <c r="N4" s="1">
        <v>1</v>
      </c>
      <c r="O4" s="13"/>
    </row>
    <row r="5" spans="1:15" ht="22.5" customHeight="1">
      <c r="A5" s="1" t="s">
        <v>61</v>
      </c>
      <c r="B5" s="1" t="s">
        <v>4</v>
      </c>
      <c r="C5" s="2">
        <f>C4</f>
        <v>0.4583333333333333</v>
      </c>
      <c r="D5" s="3" t="str">
        <f>F2</f>
        <v>U11 Stützpunkt Buchs</v>
      </c>
      <c r="E5" s="8" t="s">
        <v>5</v>
      </c>
      <c r="F5" s="87" t="str">
        <f>D3</f>
        <v>FC Staad</v>
      </c>
      <c r="G5" s="88"/>
      <c r="H5" s="88"/>
      <c r="I5" s="88"/>
      <c r="J5" s="89"/>
      <c r="K5" s="18">
        <v>0</v>
      </c>
      <c r="L5" s="6" t="s">
        <v>6</v>
      </c>
      <c r="M5" s="7">
        <v>1</v>
      </c>
      <c r="N5" s="1">
        <v>2</v>
      </c>
      <c r="O5" s="13"/>
    </row>
    <row r="6" spans="1:15" ht="22.5" customHeight="1">
      <c r="A6" s="1" t="s">
        <v>61</v>
      </c>
      <c r="B6" s="1" t="s">
        <v>4</v>
      </c>
      <c r="C6" s="2">
        <v>0.4861111111111111</v>
      </c>
      <c r="D6" s="3" t="str">
        <f>D2</f>
        <v>FC Zürich LetziKids</v>
      </c>
      <c r="E6" s="4" t="s">
        <v>5</v>
      </c>
      <c r="F6" s="84" t="str">
        <f>D3</f>
        <v>FC Staad</v>
      </c>
      <c r="G6" s="85"/>
      <c r="H6" s="85"/>
      <c r="I6" s="85"/>
      <c r="J6" s="86"/>
      <c r="K6" s="5">
        <v>4</v>
      </c>
      <c r="L6" s="6" t="s">
        <v>6</v>
      </c>
      <c r="M6" s="7">
        <v>1</v>
      </c>
      <c r="N6" s="1">
        <v>1</v>
      </c>
      <c r="O6" s="13"/>
    </row>
    <row r="7" spans="1:15" ht="22.5" customHeight="1">
      <c r="A7" s="1" t="s">
        <v>61</v>
      </c>
      <c r="B7" s="1" t="s">
        <v>4</v>
      </c>
      <c r="C7" s="2">
        <f>C6</f>
        <v>0.4861111111111111</v>
      </c>
      <c r="D7" s="3" t="str">
        <f>F2</f>
        <v>U11 Stützpunkt Buchs</v>
      </c>
      <c r="E7" s="4" t="s">
        <v>5</v>
      </c>
      <c r="F7" s="87" t="str">
        <f>F3</f>
        <v>FC Landquart-Herrschaft</v>
      </c>
      <c r="G7" s="88"/>
      <c r="H7" s="88"/>
      <c r="I7" s="88"/>
      <c r="J7" s="89"/>
      <c r="K7" s="5">
        <v>5</v>
      </c>
      <c r="L7" s="6" t="s">
        <v>6</v>
      </c>
      <c r="M7" s="7">
        <v>1</v>
      </c>
      <c r="N7" s="1">
        <v>2</v>
      </c>
      <c r="O7" s="13"/>
    </row>
    <row r="8" ht="18.75" customHeight="1">
      <c r="O8" s="13"/>
    </row>
    <row r="9" ht="18.75" customHeight="1">
      <c r="O9" s="13"/>
    </row>
    <row r="10" spans="3:15" s="33" customFormat="1" ht="18.75" customHeight="1">
      <c r="C10" s="34"/>
      <c r="D10" s="31" t="s">
        <v>7</v>
      </c>
      <c r="E10" s="40" t="s">
        <v>8</v>
      </c>
      <c r="F10" s="31"/>
      <c r="G10" s="81" t="s">
        <v>9</v>
      </c>
      <c r="H10" s="82"/>
      <c r="I10" s="83"/>
      <c r="O10" s="36"/>
    </row>
    <row r="11" spans="3:15" ht="22.5" customHeight="1">
      <c r="C11" s="9">
        <v>1</v>
      </c>
      <c r="D11" s="3" t="s">
        <v>80</v>
      </c>
      <c r="E11" s="1">
        <v>9</v>
      </c>
      <c r="F11" s="14"/>
      <c r="G11" s="5">
        <v>11</v>
      </c>
      <c r="H11" s="6" t="s">
        <v>6</v>
      </c>
      <c r="I11" s="7">
        <v>1</v>
      </c>
      <c r="O11" s="13"/>
    </row>
    <row r="12" spans="3:15" ht="22.5" customHeight="1">
      <c r="C12" s="9">
        <v>2</v>
      </c>
      <c r="D12" s="1" t="s">
        <v>66</v>
      </c>
      <c r="E12" s="1">
        <v>4</v>
      </c>
      <c r="F12" s="10"/>
      <c r="G12" s="5">
        <v>3</v>
      </c>
      <c r="H12" s="6" t="s">
        <v>6</v>
      </c>
      <c r="I12" s="7">
        <v>5</v>
      </c>
      <c r="O12" s="13"/>
    </row>
    <row r="13" spans="3:15" ht="22.5" customHeight="1">
      <c r="C13" s="9">
        <v>3</v>
      </c>
      <c r="D13" s="1" t="s">
        <v>65</v>
      </c>
      <c r="E13" s="1">
        <v>3</v>
      </c>
      <c r="F13" s="25"/>
      <c r="G13" s="5">
        <v>5</v>
      </c>
      <c r="H13" s="6" t="s">
        <v>6</v>
      </c>
      <c r="I13" s="7">
        <v>5</v>
      </c>
      <c r="O13" s="13"/>
    </row>
    <row r="14" spans="3:15" ht="22.5" customHeight="1">
      <c r="C14" s="9">
        <v>4</v>
      </c>
      <c r="D14" s="1" t="s">
        <v>67</v>
      </c>
      <c r="E14" s="1">
        <v>1</v>
      </c>
      <c r="F14" s="11"/>
      <c r="G14" s="5">
        <v>2</v>
      </c>
      <c r="H14" s="6" t="s">
        <v>6</v>
      </c>
      <c r="I14" s="7">
        <v>10</v>
      </c>
      <c r="O14" s="13"/>
    </row>
    <row r="15" ht="14.25">
      <c r="O15" s="13"/>
    </row>
    <row r="16" s="28" customFormat="1" ht="14.25">
      <c r="O16" s="13"/>
    </row>
    <row r="17" ht="14.25">
      <c r="O17" s="13"/>
    </row>
    <row r="18" spans="4:15" ht="14.25">
      <c r="D18" s="80"/>
      <c r="O18" s="13"/>
    </row>
    <row r="19" ht="14.25">
      <c r="O19" s="13"/>
    </row>
    <row r="20" ht="14.25">
      <c r="O20" s="13"/>
    </row>
    <row r="21" spans="1:15" s="33" customFormat="1" ht="18.75" customHeight="1">
      <c r="A21" s="30" t="s">
        <v>62</v>
      </c>
      <c r="B21" s="31" t="s">
        <v>63</v>
      </c>
      <c r="C21" s="31" t="s">
        <v>0</v>
      </c>
      <c r="D21" s="81" t="s">
        <v>1</v>
      </c>
      <c r="E21" s="82"/>
      <c r="F21" s="82"/>
      <c r="G21" s="82"/>
      <c r="H21" s="82"/>
      <c r="I21" s="82"/>
      <c r="J21" s="83"/>
      <c r="K21" s="81" t="s">
        <v>2</v>
      </c>
      <c r="L21" s="82"/>
      <c r="M21" s="83"/>
      <c r="N21" s="31" t="s">
        <v>3</v>
      </c>
      <c r="O21" s="36"/>
    </row>
    <row r="22" spans="1:15" ht="22.5" customHeight="1">
      <c r="A22" s="1" t="s">
        <v>61</v>
      </c>
      <c r="B22" s="1" t="s">
        <v>10</v>
      </c>
      <c r="C22" s="2">
        <v>0.4166666666666667</v>
      </c>
      <c r="D22" s="3" t="s">
        <v>79</v>
      </c>
      <c r="E22" s="4" t="s">
        <v>5</v>
      </c>
      <c r="F22" s="26" t="s">
        <v>68</v>
      </c>
      <c r="G22" s="23"/>
      <c r="H22" s="23"/>
      <c r="I22" s="23"/>
      <c r="J22" s="24"/>
      <c r="K22" s="5">
        <v>4</v>
      </c>
      <c r="L22" s="6" t="s">
        <v>6</v>
      </c>
      <c r="M22" s="7">
        <v>0</v>
      </c>
      <c r="N22" s="1">
        <v>3</v>
      </c>
      <c r="O22" s="13"/>
    </row>
    <row r="23" spans="1:15" ht="22.5" customHeight="1">
      <c r="A23" s="1" t="s">
        <v>61</v>
      </c>
      <c r="B23" s="1" t="s">
        <v>10</v>
      </c>
      <c r="C23" s="2">
        <f>C22</f>
        <v>0.4166666666666667</v>
      </c>
      <c r="D23" s="3" t="s">
        <v>69</v>
      </c>
      <c r="E23" s="17" t="s">
        <v>5</v>
      </c>
      <c r="F23" s="27" t="s">
        <v>70</v>
      </c>
      <c r="G23" s="20"/>
      <c r="H23" s="20"/>
      <c r="I23" s="20"/>
      <c r="J23" s="21"/>
      <c r="K23" s="18">
        <v>2</v>
      </c>
      <c r="L23" s="6" t="s">
        <v>6</v>
      </c>
      <c r="M23" s="7">
        <v>1</v>
      </c>
      <c r="N23" s="1">
        <v>4</v>
      </c>
      <c r="O23" s="13"/>
    </row>
    <row r="24" spans="1:15" ht="22.5" customHeight="1">
      <c r="A24" s="1" t="s">
        <v>61</v>
      </c>
      <c r="B24" s="1" t="s">
        <v>10</v>
      </c>
      <c r="C24" s="2">
        <v>0.4583333333333333</v>
      </c>
      <c r="D24" s="3" t="str">
        <f>F23</f>
        <v>FC Ems</v>
      </c>
      <c r="E24" s="8" t="s">
        <v>5</v>
      </c>
      <c r="F24" s="19" t="str">
        <f>D22</f>
        <v>FC Wil 1900</v>
      </c>
      <c r="G24" s="20"/>
      <c r="H24" s="20"/>
      <c r="I24" s="20"/>
      <c r="J24" s="21"/>
      <c r="K24" s="18">
        <v>0</v>
      </c>
      <c r="L24" s="6" t="s">
        <v>6</v>
      </c>
      <c r="M24" s="7">
        <v>3</v>
      </c>
      <c r="N24" s="1">
        <v>3</v>
      </c>
      <c r="O24" s="13"/>
    </row>
    <row r="25" spans="1:15" ht="22.5" customHeight="1">
      <c r="A25" s="1" t="s">
        <v>61</v>
      </c>
      <c r="B25" s="1" t="s">
        <v>10</v>
      </c>
      <c r="C25" s="2">
        <f>C24</f>
        <v>0.4583333333333333</v>
      </c>
      <c r="D25" s="3" t="str">
        <f>F22</f>
        <v>FC Wallisellen-Zürich</v>
      </c>
      <c r="E25" s="8" t="s">
        <v>5</v>
      </c>
      <c r="F25" s="19" t="str">
        <f>D23</f>
        <v>FC Solothurn</v>
      </c>
      <c r="G25" s="20"/>
      <c r="H25" s="20"/>
      <c r="I25" s="20"/>
      <c r="J25" s="21"/>
      <c r="K25" s="18">
        <v>0</v>
      </c>
      <c r="L25" s="6" t="s">
        <v>6</v>
      </c>
      <c r="M25" s="7">
        <v>3</v>
      </c>
      <c r="N25" s="1">
        <v>4</v>
      </c>
      <c r="O25" s="13"/>
    </row>
    <row r="26" spans="1:15" ht="22.5" customHeight="1">
      <c r="A26" s="1" t="s">
        <v>61</v>
      </c>
      <c r="B26" s="1" t="s">
        <v>10</v>
      </c>
      <c r="C26" s="2">
        <v>0.4861111111111111</v>
      </c>
      <c r="D26" s="3" t="str">
        <f>D22</f>
        <v>FC Wil 1900</v>
      </c>
      <c r="E26" s="4" t="s">
        <v>5</v>
      </c>
      <c r="F26" s="22" t="str">
        <f>D23</f>
        <v>FC Solothurn</v>
      </c>
      <c r="G26" s="23"/>
      <c r="H26" s="23"/>
      <c r="I26" s="23"/>
      <c r="J26" s="24"/>
      <c r="K26" s="5">
        <v>0</v>
      </c>
      <c r="L26" s="6" t="s">
        <v>6</v>
      </c>
      <c r="M26" s="7">
        <v>1</v>
      </c>
      <c r="N26" s="1">
        <v>3</v>
      </c>
      <c r="O26" s="13"/>
    </row>
    <row r="27" spans="1:15" ht="22.5" customHeight="1">
      <c r="A27" s="1" t="s">
        <v>61</v>
      </c>
      <c r="B27" s="1" t="s">
        <v>10</v>
      </c>
      <c r="C27" s="2">
        <f>C26</f>
        <v>0.4861111111111111</v>
      </c>
      <c r="D27" s="3" t="str">
        <f>F22</f>
        <v>FC Wallisellen-Zürich</v>
      </c>
      <c r="E27" s="4" t="s">
        <v>5</v>
      </c>
      <c r="F27" s="19" t="str">
        <f>F23</f>
        <v>FC Ems</v>
      </c>
      <c r="G27" s="20"/>
      <c r="H27" s="20"/>
      <c r="I27" s="20"/>
      <c r="J27" s="21"/>
      <c r="K27" s="5">
        <v>3</v>
      </c>
      <c r="L27" s="6" t="s">
        <v>6</v>
      </c>
      <c r="M27" s="7">
        <v>0</v>
      </c>
      <c r="N27" s="1">
        <v>4</v>
      </c>
      <c r="O27" s="13"/>
    </row>
    <row r="28" ht="14.25">
      <c r="O28" s="13"/>
    </row>
    <row r="29" ht="14.25">
      <c r="O29" s="13"/>
    </row>
    <row r="30" spans="3:15" s="33" customFormat="1" ht="18.75" customHeight="1">
      <c r="C30" s="34"/>
      <c r="D30" s="31" t="s">
        <v>11</v>
      </c>
      <c r="E30" s="31" t="s">
        <v>8</v>
      </c>
      <c r="F30" s="35"/>
      <c r="G30" s="81" t="s">
        <v>9</v>
      </c>
      <c r="H30" s="82"/>
      <c r="I30" s="83"/>
      <c r="O30" s="36"/>
    </row>
    <row r="31" spans="3:15" ht="22.5" customHeight="1">
      <c r="C31" s="29">
        <v>1</v>
      </c>
      <c r="D31" s="1" t="s">
        <v>69</v>
      </c>
      <c r="E31" s="1">
        <v>9</v>
      </c>
      <c r="F31" s="14"/>
      <c r="G31" s="5">
        <v>6</v>
      </c>
      <c r="H31" s="6" t="s">
        <v>6</v>
      </c>
      <c r="I31" s="7">
        <v>1</v>
      </c>
      <c r="O31" s="13"/>
    </row>
    <row r="32" spans="3:15" ht="22.5" customHeight="1">
      <c r="C32" s="29">
        <v>2</v>
      </c>
      <c r="D32" s="1" t="s">
        <v>79</v>
      </c>
      <c r="E32" s="1">
        <v>6</v>
      </c>
      <c r="F32" s="10"/>
      <c r="G32" s="5">
        <v>7</v>
      </c>
      <c r="H32" s="6" t="s">
        <v>6</v>
      </c>
      <c r="I32" s="7">
        <v>1</v>
      </c>
      <c r="O32" s="13"/>
    </row>
    <row r="33" spans="3:15" ht="22.5" customHeight="1">
      <c r="C33" s="29">
        <v>3</v>
      </c>
      <c r="D33" s="1" t="s">
        <v>68</v>
      </c>
      <c r="E33" s="1">
        <v>3</v>
      </c>
      <c r="F33" s="25"/>
      <c r="G33" s="5">
        <v>3</v>
      </c>
      <c r="H33" s="6" t="s">
        <v>6</v>
      </c>
      <c r="I33" s="7">
        <v>7</v>
      </c>
      <c r="O33" s="13"/>
    </row>
    <row r="34" spans="3:15" ht="22.5" customHeight="1">
      <c r="C34" s="29">
        <v>4</v>
      </c>
      <c r="D34" s="1" t="s">
        <v>70</v>
      </c>
      <c r="E34" s="1">
        <v>0</v>
      </c>
      <c r="F34" s="11"/>
      <c r="G34" s="5">
        <v>1</v>
      </c>
      <c r="H34" s="6" t="s">
        <v>6</v>
      </c>
      <c r="I34" s="7">
        <v>8</v>
      </c>
      <c r="O34" s="13"/>
    </row>
    <row r="35" ht="14.25">
      <c r="O35" s="13"/>
    </row>
    <row r="36" s="28" customFormat="1" ht="14.25">
      <c r="O36" s="13"/>
    </row>
    <row r="37" ht="14.25">
      <c r="O37" s="13"/>
    </row>
    <row r="38" ht="14.25">
      <c r="O38" s="13"/>
    </row>
    <row r="39" ht="14.25">
      <c r="O39" s="13"/>
    </row>
    <row r="40" spans="1:15" ht="15">
      <c r="A40" s="13"/>
      <c r="B40" s="13"/>
      <c r="C40" s="12"/>
      <c r="D40" s="13"/>
      <c r="E40" s="13"/>
      <c r="F40" s="13"/>
      <c r="G40" s="13"/>
      <c r="H40" s="12"/>
      <c r="I40" s="13"/>
      <c r="J40" s="13"/>
      <c r="K40" s="13"/>
      <c r="L40" s="13"/>
      <c r="M40" s="13"/>
      <c r="N40" s="13"/>
      <c r="O40" s="13"/>
    </row>
    <row r="41" spans="1:15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33" customFormat="1" ht="18.75" customHeight="1">
      <c r="A43" s="30" t="s">
        <v>62</v>
      </c>
      <c r="B43" s="31" t="s">
        <v>63</v>
      </c>
      <c r="C43" s="31" t="s">
        <v>0</v>
      </c>
      <c r="D43" s="81" t="s">
        <v>1</v>
      </c>
      <c r="E43" s="82"/>
      <c r="F43" s="82"/>
      <c r="G43" s="82"/>
      <c r="H43" s="82"/>
      <c r="I43" s="82"/>
      <c r="J43" s="83"/>
      <c r="K43" s="81" t="s">
        <v>2</v>
      </c>
      <c r="L43" s="82"/>
      <c r="M43" s="83"/>
      <c r="N43" s="31" t="s">
        <v>3</v>
      </c>
      <c r="O43" s="36"/>
    </row>
    <row r="44" spans="1:15" ht="22.5" customHeight="1">
      <c r="A44" s="1" t="s">
        <v>61</v>
      </c>
      <c r="B44" s="1" t="s">
        <v>12</v>
      </c>
      <c r="C44" s="2">
        <v>0.4305555555555556</v>
      </c>
      <c r="D44" s="3" t="s">
        <v>71</v>
      </c>
      <c r="E44" s="4" t="s">
        <v>5</v>
      </c>
      <c r="F44" s="84" t="s">
        <v>72</v>
      </c>
      <c r="G44" s="85"/>
      <c r="H44" s="85"/>
      <c r="I44" s="85"/>
      <c r="J44" s="86"/>
      <c r="K44" s="5">
        <v>3</v>
      </c>
      <c r="L44" s="6" t="s">
        <v>6</v>
      </c>
      <c r="M44" s="7">
        <v>0</v>
      </c>
      <c r="N44" s="1">
        <v>1</v>
      </c>
      <c r="O44" s="13"/>
    </row>
    <row r="45" spans="1:15" ht="22.5" customHeight="1">
      <c r="A45" s="1" t="s">
        <v>61</v>
      </c>
      <c r="B45" s="1" t="s">
        <v>12</v>
      </c>
      <c r="C45" s="2">
        <f>C44</f>
        <v>0.4305555555555556</v>
      </c>
      <c r="D45" s="3" t="s">
        <v>73</v>
      </c>
      <c r="E45" s="17" t="s">
        <v>5</v>
      </c>
      <c r="F45" s="87" t="s">
        <v>74</v>
      </c>
      <c r="G45" s="88"/>
      <c r="H45" s="88"/>
      <c r="I45" s="88"/>
      <c r="J45" s="89"/>
      <c r="K45" s="18">
        <v>0</v>
      </c>
      <c r="L45" s="6" t="s">
        <v>6</v>
      </c>
      <c r="M45" s="7">
        <v>4</v>
      </c>
      <c r="N45" s="1">
        <v>2</v>
      </c>
      <c r="O45" s="13"/>
    </row>
    <row r="46" spans="1:15" ht="22.5" customHeight="1">
      <c r="A46" s="1" t="s">
        <v>61</v>
      </c>
      <c r="B46" s="1" t="s">
        <v>12</v>
      </c>
      <c r="C46" s="2">
        <v>0.47222222222222227</v>
      </c>
      <c r="D46" s="3" t="str">
        <f>F45</f>
        <v>Chur 97</v>
      </c>
      <c r="E46" s="8" t="s">
        <v>5</v>
      </c>
      <c r="F46" s="87" t="str">
        <f>D44</f>
        <v>Grasshopper Club Zürich</v>
      </c>
      <c r="G46" s="88"/>
      <c r="H46" s="88"/>
      <c r="I46" s="88"/>
      <c r="J46" s="89"/>
      <c r="K46" s="18">
        <v>0</v>
      </c>
      <c r="L46" s="6" t="s">
        <v>6</v>
      </c>
      <c r="M46" s="7">
        <v>5</v>
      </c>
      <c r="N46" s="1">
        <v>1</v>
      </c>
      <c r="O46" s="13"/>
    </row>
    <row r="47" spans="1:15" ht="22.5" customHeight="1">
      <c r="A47" s="1" t="s">
        <v>61</v>
      </c>
      <c r="B47" s="1" t="s">
        <v>12</v>
      </c>
      <c r="C47" s="2">
        <f>C46</f>
        <v>0.47222222222222227</v>
      </c>
      <c r="D47" s="3" t="str">
        <f>F44</f>
        <v>Mendrisiotto Calcio</v>
      </c>
      <c r="E47" s="8" t="s">
        <v>5</v>
      </c>
      <c r="F47" s="87" t="str">
        <f>D45</f>
        <v>US Schluein/Ilanz</v>
      </c>
      <c r="G47" s="88"/>
      <c r="H47" s="88"/>
      <c r="I47" s="88"/>
      <c r="J47" s="89"/>
      <c r="K47" s="18">
        <v>7</v>
      </c>
      <c r="L47" s="6" t="s">
        <v>6</v>
      </c>
      <c r="M47" s="7">
        <v>1</v>
      </c>
      <c r="N47" s="1">
        <v>2</v>
      </c>
      <c r="O47" s="13"/>
    </row>
    <row r="48" spans="1:15" ht="22.5" customHeight="1">
      <c r="A48" s="1" t="s">
        <v>61</v>
      </c>
      <c r="B48" s="1" t="s">
        <v>12</v>
      </c>
      <c r="C48" s="2">
        <v>0.5</v>
      </c>
      <c r="D48" s="3" t="str">
        <f>D44</f>
        <v>Grasshopper Club Zürich</v>
      </c>
      <c r="E48" s="4" t="s">
        <v>5</v>
      </c>
      <c r="F48" s="84" t="str">
        <f>D45</f>
        <v>US Schluein/Ilanz</v>
      </c>
      <c r="G48" s="85"/>
      <c r="H48" s="85"/>
      <c r="I48" s="85"/>
      <c r="J48" s="86"/>
      <c r="K48" s="5">
        <v>17</v>
      </c>
      <c r="L48" s="6" t="s">
        <v>6</v>
      </c>
      <c r="M48" s="7">
        <v>0</v>
      </c>
      <c r="N48" s="1">
        <v>1</v>
      </c>
      <c r="O48" s="13"/>
    </row>
    <row r="49" spans="1:15" ht="22.5" customHeight="1">
      <c r="A49" s="1" t="s">
        <v>61</v>
      </c>
      <c r="B49" s="1" t="s">
        <v>12</v>
      </c>
      <c r="C49" s="2">
        <f>C48</f>
        <v>0.5</v>
      </c>
      <c r="D49" s="3" t="str">
        <f>F44</f>
        <v>Mendrisiotto Calcio</v>
      </c>
      <c r="E49" s="4" t="s">
        <v>5</v>
      </c>
      <c r="F49" s="87" t="str">
        <f>F45</f>
        <v>Chur 97</v>
      </c>
      <c r="G49" s="88"/>
      <c r="H49" s="88"/>
      <c r="I49" s="88"/>
      <c r="J49" s="89"/>
      <c r="K49" s="5">
        <v>4</v>
      </c>
      <c r="L49" s="6" t="s">
        <v>6</v>
      </c>
      <c r="M49" s="7">
        <v>0</v>
      </c>
      <c r="N49" s="1">
        <v>2</v>
      </c>
      <c r="O49" s="13"/>
    </row>
    <row r="50" ht="14.25">
      <c r="O50" s="13"/>
    </row>
    <row r="51" ht="14.25">
      <c r="O51" s="13"/>
    </row>
    <row r="52" spans="3:15" s="33" customFormat="1" ht="18.75" customHeight="1">
      <c r="C52" s="34"/>
      <c r="D52" s="31" t="s">
        <v>13</v>
      </c>
      <c r="E52" s="40" t="s">
        <v>8</v>
      </c>
      <c r="F52" s="40"/>
      <c r="G52" s="81" t="s">
        <v>9</v>
      </c>
      <c r="H52" s="82"/>
      <c r="I52" s="83"/>
      <c r="O52" s="36"/>
    </row>
    <row r="53" spans="3:15" ht="22.5" customHeight="1">
      <c r="C53" s="29">
        <v>1</v>
      </c>
      <c r="D53" s="1" t="s">
        <v>71</v>
      </c>
      <c r="E53" s="1">
        <v>9</v>
      </c>
      <c r="F53" s="14"/>
      <c r="G53" s="5">
        <v>25</v>
      </c>
      <c r="H53" s="6" t="s">
        <v>6</v>
      </c>
      <c r="I53" s="7">
        <v>0</v>
      </c>
      <c r="O53" s="13"/>
    </row>
    <row r="54" spans="3:15" ht="22.5" customHeight="1">
      <c r="C54" s="29">
        <v>2</v>
      </c>
      <c r="D54" s="1" t="s">
        <v>72</v>
      </c>
      <c r="E54" s="1">
        <v>6</v>
      </c>
      <c r="F54" s="10"/>
      <c r="G54" s="5">
        <v>11</v>
      </c>
      <c r="H54" s="6" t="s">
        <v>6</v>
      </c>
      <c r="I54" s="7">
        <v>4</v>
      </c>
      <c r="O54" s="13"/>
    </row>
    <row r="55" spans="3:15" ht="22.5" customHeight="1">
      <c r="C55" s="29">
        <v>3</v>
      </c>
      <c r="D55" s="1" t="s">
        <v>74</v>
      </c>
      <c r="E55" s="1">
        <v>3</v>
      </c>
      <c r="F55" s="25"/>
      <c r="G55" s="5">
        <v>4</v>
      </c>
      <c r="H55" s="6" t="s">
        <v>6</v>
      </c>
      <c r="I55" s="7">
        <v>9</v>
      </c>
      <c r="O55" s="13"/>
    </row>
    <row r="56" spans="3:15" ht="22.5" customHeight="1">
      <c r="C56" s="29">
        <v>4</v>
      </c>
      <c r="D56" s="1" t="s">
        <v>93</v>
      </c>
      <c r="E56" s="1">
        <v>0</v>
      </c>
      <c r="F56" s="11"/>
      <c r="G56" s="5">
        <v>1</v>
      </c>
      <c r="H56" s="6" t="s">
        <v>6</v>
      </c>
      <c r="I56" s="7">
        <v>28</v>
      </c>
      <c r="O56" s="13"/>
    </row>
    <row r="57" ht="14.25">
      <c r="O57" s="13"/>
    </row>
    <row r="58" s="28" customFormat="1" ht="14.25">
      <c r="O58" s="13"/>
    </row>
    <row r="59" ht="14.25">
      <c r="O59" s="13"/>
    </row>
    <row r="60" ht="14.25">
      <c r="O60" s="13"/>
    </row>
    <row r="61" ht="14.25">
      <c r="O61" s="13"/>
    </row>
    <row r="62" ht="14.25">
      <c r="O62" s="13"/>
    </row>
    <row r="63" spans="1:15" s="33" customFormat="1" ht="18.75" customHeight="1">
      <c r="A63" s="30" t="s">
        <v>62</v>
      </c>
      <c r="B63" s="31" t="s">
        <v>63</v>
      </c>
      <c r="C63" s="31" t="s">
        <v>0</v>
      </c>
      <c r="D63" s="81" t="s">
        <v>1</v>
      </c>
      <c r="E63" s="82"/>
      <c r="F63" s="82"/>
      <c r="G63" s="82"/>
      <c r="H63" s="82"/>
      <c r="I63" s="82"/>
      <c r="J63" s="83"/>
      <c r="K63" s="37" t="s">
        <v>2</v>
      </c>
      <c r="L63" s="38"/>
      <c r="M63" s="39"/>
      <c r="N63" s="31" t="s">
        <v>3</v>
      </c>
      <c r="O63" s="36"/>
    </row>
    <row r="64" spans="1:14" ht="22.5" customHeight="1">
      <c r="A64" s="1" t="s">
        <v>61</v>
      </c>
      <c r="B64" s="1" t="s">
        <v>14</v>
      </c>
      <c r="C64" s="2">
        <v>0.4305555555555556</v>
      </c>
      <c r="D64" s="3" t="s">
        <v>75</v>
      </c>
      <c r="E64" s="4" t="s">
        <v>5</v>
      </c>
      <c r="F64" s="84" t="s">
        <v>76</v>
      </c>
      <c r="G64" s="85"/>
      <c r="H64" s="85"/>
      <c r="I64" s="85"/>
      <c r="J64" s="86"/>
      <c r="K64" s="5">
        <v>0</v>
      </c>
      <c r="L64" s="6" t="s">
        <v>6</v>
      </c>
      <c r="M64" s="7">
        <v>0</v>
      </c>
      <c r="N64" s="1">
        <v>3</v>
      </c>
    </row>
    <row r="65" spans="1:14" ht="22.5" customHeight="1">
      <c r="A65" s="1" t="s">
        <v>61</v>
      </c>
      <c r="B65" s="1" t="s">
        <v>14</v>
      </c>
      <c r="C65" s="2">
        <f>C64</f>
        <v>0.4305555555555556</v>
      </c>
      <c r="D65" s="3" t="s">
        <v>77</v>
      </c>
      <c r="E65" s="17" t="s">
        <v>5</v>
      </c>
      <c r="F65" s="87" t="s">
        <v>78</v>
      </c>
      <c r="G65" s="88"/>
      <c r="H65" s="88"/>
      <c r="I65" s="88"/>
      <c r="J65" s="89"/>
      <c r="K65" s="18">
        <v>4</v>
      </c>
      <c r="L65" s="6" t="s">
        <v>6</v>
      </c>
      <c r="M65" s="7">
        <v>0</v>
      </c>
      <c r="N65" s="1">
        <v>4</v>
      </c>
    </row>
    <row r="66" spans="1:14" ht="22.5" customHeight="1">
      <c r="A66" s="1" t="s">
        <v>61</v>
      </c>
      <c r="B66" s="1" t="s">
        <v>14</v>
      </c>
      <c r="C66" s="2">
        <v>0.47222222222222227</v>
      </c>
      <c r="D66" s="3" t="str">
        <f>F65</f>
        <v>FCThusis/Cazis</v>
      </c>
      <c r="E66" s="8" t="s">
        <v>5</v>
      </c>
      <c r="F66" s="87" t="str">
        <f>D64</f>
        <v>FC St. Gallen</v>
      </c>
      <c r="G66" s="88"/>
      <c r="H66" s="88"/>
      <c r="I66" s="88"/>
      <c r="J66" s="89"/>
      <c r="K66" s="18">
        <v>0</v>
      </c>
      <c r="L66" s="6" t="s">
        <v>6</v>
      </c>
      <c r="M66" s="7">
        <v>5</v>
      </c>
      <c r="N66" s="1">
        <v>3</v>
      </c>
    </row>
    <row r="67" spans="1:14" ht="22.5" customHeight="1">
      <c r="A67" s="1" t="s">
        <v>61</v>
      </c>
      <c r="B67" s="1" t="s">
        <v>14</v>
      </c>
      <c r="C67" s="2">
        <f>C66</f>
        <v>0.47222222222222227</v>
      </c>
      <c r="D67" s="3" t="str">
        <f>F64</f>
        <v>FC Wittenbach</v>
      </c>
      <c r="E67" s="8" t="s">
        <v>5</v>
      </c>
      <c r="F67" s="87" t="str">
        <f>D65</f>
        <v>FC Concordia Basel</v>
      </c>
      <c r="G67" s="88"/>
      <c r="H67" s="88"/>
      <c r="I67" s="88"/>
      <c r="J67" s="89"/>
      <c r="K67" s="18">
        <v>1</v>
      </c>
      <c r="L67" s="6" t="s">
        <v>6</v>
      </c>
      <c r="M67" s="7">
        <v>2</v>
      </c>
      <c r="N67" s="1">
        <v>4</v>
      </c>
    </row>
    <row r="68" spans="1:14" ht="22.5" customHeight="1">
      <c r="A68" s="1" t="s">
        <v>61</v>
      </c>
      <c r="B68" s="1" t="s">
        <v>14</v>
      </c>
      <c r="C68" s="2">
        <v>0.5</v>
      </c>
      <c r="D68" s="3" t="str">
        <f>D64</f>
        <v>FC St. Gallen</v>
      </c>
      <c r="E68" s="4" t="s">
        <v>5</v>
      </c>
      <c r="F68" s="84" t="str">
        <f>D65</f>
        <v>FC Concordia Basel</v>
      </c>
      <c r="G68" s="85"/>
      <c r="H68" s="85"/>
      <c r="I68" s="85"/>
      <c r="J68" s="86"/>
      <c r="K68" s="5">
        <v>0</v>
      </c>
      <c r="L68" s="6" t="s">
        <v>6</v>
      </c>
      <c r="M68" s="7">
        <v>2</v>
      </c>
      <c r="N68" s="1">
        <v>3</v>
      </c>
    </row>
    <row r="69" spans="1:14" ht="22.5" customHeight="1">
      <c r="A69" s="1" t="s">
        <v>61</v>
      </c>
      <c r="B69" s="1" t="s">
        <v>14</v>
      </c>
      <c r="C69" s="2">
        <f>C68</f>
        <v>0.5</v>
      </c>
      <c r="D69" s="3" t="str">
        <f>F64</f>
        <v>FC Wittenbach</v>
      </c>
      <c r="E69" s="4" t="s">
        <v>5</v>
      </c>
      <c r="F69" s="87" t="str">
        <f>F65</f>
        <v>FCThusis/Cazis</v>
      </c>
      <c r="G69" s="88"/>
      <c r="H69" s="88"/>
      <c r="I69" s="88"/>
      <c r="J69" s="89"/>
      <c r="K69" s="5">
        <v>5</v>
      </c>
      <c r="L69" s="6" t="s">
        <v>6</v>
      </c>
      <c r="M69" s="7">
        <v>0</v>
      </c>
      <c r="N69" s="1">
        <v>4</v>
      </c>
    </row>
    <row r="72" spans="3:9" s="33" customFormat="1" ht="18.75" customHeight="1">
      <c r="C72" s="40"/>
      <c r="D72" s="31" t="s">
        <v>15</v>
      </c>
      <c r="E72" s="31" t="s">
        <v>8</v>
      </c>
      <c r="F72" s="31"/>
      <c r="G72" s="81" t="s">
        <v>9</v>
      </c>
      <c r="H72" s="82"/>
      <c r="I72" s="83"/>
    </row>
    <row r="73" spans="3:9" ht="22.5" customHeight="1">
      <c r="C73" s="29">
        <v>1</v>
      </c>
      <c r="D73" s="1" t="s">
        <v>77</v>
      </c>
      <c r="E73" s="1">
        <v>9</v>
      </c>
      <c r="F73" s="14"/>
      <c r="G73" s="5">
        <v>8</v>
      </c>
      <c r="H73" s="6" t="s">
        <v>6</v>
      </c>
      <c r="I73" s="7">
        <v>1</v>
      </c>
    </row>
    <row r="74" spans="3:9" ht="22.5" customHeight="1">
      <c r="C74" s="29">
        <v>2</v>
      </c>
      <c r="D74" s="1" t="s">
        <v>76</v>
      </c>
      <c r="E74" s="1">
        <v>4</v>
      </c>
      <c r="F74" s="10"/>
      <c r="G74" s="5">
        <v>6</v>
      </c>
      <c r="H74" s="6" t="s">
        <v>6</v>
      </c>
      <c r="I74" s="7">
        <v>2</v>
      </c>
    </row>
    <row r="75" spans="3:9" ht="22.5" customHeight="1">
      <c r="C75" s="29">
        <v>3</v>
      </c>
      <c r="D75" s="1" t="s">
        <v>75</v>
      </c>
      <c r="E75" s="1">
        <v>4</v>
      </c>
      <c r="F75" s="25"/>
      <c r="G75" s="5">
        <v>5</v>
      </c>
      <c r="H75" s="6" t="s">
        <v>6</v>
      </c>
      <c r="I75" s="7">
        <v>2</v>
      </c>
    </row>
    <row r="76" spans="3:9" ht="22.5" customHeight="1">
      <c r="C76" s="29">
        <v>4</v>
      </c>
      <c r="D76" s="1" t="s">
        <v>94</v>
      </c>
      <c r="E76" s="1">
        <v>0</v>
      </c>
      <c r="F76" s="11"/>
      <c r="G76" s="5">
        <v>0</v>
      </c>
      <c r="H76" s="6" t="s">
        <v>6</v>
      </c>
      <c r="I76" s="7">
        <v>14</v>
      </c>
    </row>
    <row r="78" spans="1:14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4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4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4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4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6" spans="1:14" s="33" customFormat="1" ht="18.75" customHeight="1">
      <c r="A86" s="30" t="s">
        <v>62</v>
      </c>
      <c r="B86" s="31" t="s">
        <v>16</v>
      </c>
      <c r="C86" s="31" t="s">
        <v>0</v>
      </c>
      <c r="D86" s="81" t="s">
        <v>1</v>
      </c>
      <c r="E86" s="82"/>
      <c r="F86" s="82"/>
      <c r="G86" s="82"/>
      <c r="H86" s="82"/>
      <c r="I86" s="82"/>
      <c r="J86" s="83"/>
      <c r="K86" s="81" t="s">
        <v>2</v>
      </c>
      <c r="L86" s="82"/>
      <c r="M86" s="83"/>
      <c r="N86" s="41" t="s">
        <v>3</v>
      </c>
    </row>
    <row r="87" spans="1:14" ht="15">
      <c r="A87" s="42" t="s">
        <v>61</v>
      </c>
      <c r="B87" s="43" t="s">
        <v>17</v>
      </c>
      <c r="C87" s="44">
        <v>0.5416666666666666</v>
      </c>
      <c r="D87" s="42" t="s">
        <v>80</v>
      </c>
      <c r="E87" s="45" t="s">
        <v>5</v>
      </c>
      <c r="F87" s="90" t="s">
        <v>79</v>
      </c>
      <c r="G87" s="46"/>
      <c r="H87" s="46"/>
      <c r="I87" s="46"/>
      <c r="J87" s="47"/>
      <c r="K87" s="48">
        <v>1</v>
      </c>
      <c r="L87" s="49" t="s">
        <v>6</v>
      </c>
      <c r="M87" s="50">
        <v>0</v>
      </c>
      <c r="N87" s="51">
        <v>1</v>
      </c>
    </row>
    <row r="88" spans="1:14" ht="12" customHeight="1">
      <c r="A88" s="28"/>
      <c r="B88" s="52"/>
      <c r="C88" s="28"/>
      <c r="D88" s="53" t="s">
        <v>21</v>
      </c>
      <c r="E88" s="53"/>
      <c r="F88" s="53" t="s">
        <v>22</v>
      </c>
      <c r="G88" s="28"/>
      <c r="H88" s="28"/>
      <c r="I88" s="28"/>
      <c r="J88" s="28"/>
      <c r="K88" s="28"/>
      <c r="L88" s="28"/>
      <c r="M88" s="28"/>
      <c r="N88" s="54"/>
    </row>
    <row r="89" spans="1:14" ht="9" customHeight="1">
      <c r="A89" s="28"/>
      <c r="B89" s="52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54"/>
    </row>
    <row r="90" spans="1:14" ht="15">
      <c r="A90" s="42" t="s">
        <v>61</v>
      </c>
      <c r="B90" s="43" t="s">
        <v>18</v>
      </c>
      <c r="C90" s="44">
        <f>C87</f>
        <v>0.5416666666666666</v>
      </c>
      <c r="D90" s="42" t="s">
        <v>69</v>
      </c>
      <c r="E90" s="45" t="s">
        <v>5</v>
      </c>
      <c r="F90" s="90" t="s">
        <v>66</v>
      </c>
      <c r="G90" s="46"/>
      <c r="H90" s="46"/>
      <c r="I90" s="46"/>
      <c r="J90" s="47"/>
      <c r="K90" s="48">
        <v>3</v>
      </c>
      <c r="L90" s="49" t="s">
        <v>6</v>
      </c>
      <c r="M90" s="50">
        <v>0</v>
      </c>
      <c r="N90" s="51">
        <v>2</v>
      </c>
    </row>
    <row r="91" spans="1:14" ht="12" customHeight="1">
      <c r="A91" s="28"/>
      <c r="B91" s="52"/>
      <c r="C91" s="28"/>
      <c r="D91" s="53" t="s">
        <v>23</v>
      </c>
      <c r="E91" s="53"/>
      <c r="F91" s="53" t="s">
        <v>26</v>
      </c>
      <c r="G91" s="28"/>
      <c r="H91" s="28"/>
      <c r="I91" s="28"/>
      <c r="J91" s="28"/>
      <c r="K91" s="28"/>
      <c r="L91" s="28"/>
      <c r="M91" s="28"/>
      <c r="N91" s="54"/>
    </row>
    <row r="92" spans="1:14" ht="12" customHeight="1">
      <c r="A92" s="28"/>
      <c r="B92" s="52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54"/>
    </row>
    <row r="93" spans="1:14" ht="15">
      <c r="A93" s="42" t="s">
        <v>61</v>
      </c>
      <c r="B93" s="43" t="s">
        <v>19</v>
      </c>
      <c r="C93" s="44">
        <f>C87</f>
        <v>0.5416666666666666</v>
      </c>
      <c r="D93" s="42" t="s">
        <v>71</v>
      </c>
      <c r="E93" s="45" t="s">
        <v>5</v>
      </c>
      <c r="F93" s="90" t="s">
        <v>76</v>
      </c>
      <c r="G93" s="46"/>
      <c r="H93" s="46"/>
      <c r="I93" s="46"/>
      <c r="J93" s="47"/>
      <c r="K93" s="48">
        <v>4</v>
      </c>
      <c r="L93" s="49" t="s">
        <v>6</v>
      </c>
      <c r="M93" s="50">
        <v>0</v>
      </c>
      <c r="N93" s="51">
        <v>3</v>
      </c>
    </row>
    <row r="94" spans="1:14" ht="12" customHeight="1">
      <c r="A94" s="28"/>
      <c r="B94" s="52"/>
      <c r="C94" s="28"/>
      <c r="D94" s="53" t="s">
        <v>24</v>
      </c>
      <c r="E94" s="53"/>
      <c r="F94" s="53" t="s">
        <v>27</v>
      </c>
      <c r="G94" s="28"/>
      <c r="H94" s="28"/>
      <c r="I94" s="28"/>
      <c r="J94" s="28"/>
      <c r="K94" s="28"/>
      <c r="L94" s="28"/>
      <c r="M94" s="28"/>
      <c r="N94" s="54"/>
    </row>
    <row r="95" spans="1:14" ht="12" customHeight="1">
      <c r="A95" s="28"/>
      <c r="B95" s="52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54"/>
    </row>
    <row r="96" spans="1:14" ht="15">
      <c r="A96" s="42" t="s">
        <v>61</v>
      </c>
      <c r="B96" s="43" t="s">
        <v>20</v>
      </c>
      <c r="C96" s="44">
        <f>C87</f>
        <v>0.5416666666666666</v>
      </c>
      <c r="D96" s="42" t="s">
        <v>77</v>
      </c>
      <c r="E96" s="45" t="s">
        <v>5</v>
      </c>
      <c r="F96" s="90" t="s">
        <v>72</v>
      </c>
      <c r="G96" s="46"/>
      <c r="H96" s="46"/>
      <c r="I96" s="46"/>
      <c r="J96" s="47"/>
      <c r="K96" s="48">
        <v>3</v>
      </c>
      <c r="L96" s="49" t="s">
        <v>6</v>
      </c>
      <c r="M96" s="50">
        <v>0</v>
      </c>
      <c r="N96" s="51">
        <v>4</v>
      </c>
    </row>
    <row r="97" spans="1:14" ht="12" customHeight="1">
      <c r="A97" s="28"/>
      <c r="B97" s="28"/>
      <c r="C97" s="28"/>
      <c r="D97" s="53" t="s">
        <v>25</v>
      </c>
      <c r="E97" s="53"/>
      <c r="F97" s="53" t="s">
        <v>28</v>
      </c>
      <c r="G97" s="28"/>
      <c r="H97" s="28"/>
      <c r="I97" s="28"/>
      <c r="J97" s="28"/>
      <c r="K97" s="28"/>
      <c r="L97" s="28"/>
      <c r="M97" s="28"/>
      <c r="N97" s="28"/>
    </row>
    <row r="98" ht="12" customHeight="1"/>
    <row r="99" spans="1:14" ht="15">
      <c r="A99" s="42" t="s">
        <v>61</v>
      </c>
      <c r="B99" s="43" t="s">
        <v>54</v>
      </c>
      <c r="C99" s="44">
        <v>0.5555555555555556</v>
      </c>
      <c r="D99" s="42" t="s">
        <v>95</v>
      </c>
      <c r="E99" s="45" t="s">
        <v>5</v>
      </c>
      <c r="F99" s="90" t="s">
        <v>70</v>
      </c>
      <c r="G99" s="46"/>
      <c r="H99" s="46"/>
      <c r="I99" s="46"/>
      <c r="J99" s="47"/>
      <c r="K99" s="48">
        <v>5</v>
      </c>
      <c r="L99" s="49" t="s">
        <v>6</v>
      </c>
      <c r="M99" s="50">
        <v>4</v>
      </c>
      <c r="N99" s="51">
        <v>3</v>
      </c>
    </row>
    <row r="100" spans="1:14" ht="12" customHeight="1">
      <c r="A100" s="28"/>
      <c r="B100" s="52"/>
      <c r="C100" s="28"/>
      <c r="D100" s="53" t="s">
        <v>55</v>
      </c>
      <c r="E100" s="53"/>
      <c r="F100" s="53" t="s">
        <v>56</v>
      </c>
      <c r="G100" s="28"/>
      <c r="H100" s="28"/>
      <c r="I100" s="28"/>
      <c r="J100" s="28"/>
      <c r="K100" s="28"/>
      <c r="L100" s="28"/>
      <c r="M100" s="28"/>
      <c r="N100" s="54"/>
    </row>
    <row r="101" spans="1:14" ht="12" customHeight="1">
      <c r="A101" s="28"/>
      <c r="B101" s="52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54"/>
    </row>
    <row r="102" spans="1:14" ht="15">
      <c r="A102" s="42" t="s">
        <v>61</v>
      </c>
      <c r="B102" s="43" t="s">
        <v>54</v>
      </c>
      <c r="C102" s="44">
        <f>C99</f>
        <v>0.5555555555555556</v>
      </c>
      <c r="D102" s="42" t="s">
        <v>93</v>
      </c>
      <c r="E102" s="45" t="s">
        <v>5</v>
      </c>
      <c r="F102" s="90" t="s">
        <v>94</v>
      </c>
      <c r="G102" s="46"/>
      <c r="H102" s="46"/>
      <c r="I102" s="46"/>
      <c r="J102" s="47"/>
      <c r="K102" s="48">
        <v>5</v>
      </c>
      <c r="L102" s="49" t="s">
        <v>6</v>
      </c>
      <c r="M102" s="50">
        <v>4</v>
      </c>
      <c r="N102" s="51">
        <v>4</v>
      </c>
    </row>
    <row r="103" spans="1:14" ht="12" customHeight="1">
      <c r="A103" s="28"/>
      <c r="B103" s="52"/>
      <c r="C103" s="28"/>
      <c r="D103" s="53" t="s">
        <v>57</v>
      </c>
      <c r="E103" s="53"/>
      <c r="F103" s="53" t="s">
        <v>58</v>
      </c>
      <c r="G103" s="28"/>
      <c r="H103" s="28"/>
      <c r="I103" s="28"/>
      <c r="J103" s="28"/>
      <c r="K103" s="28"/>
      <c r="L103" s="28"/>
      <c r="M103" s="28"/>
      <c r="N103" s="54"/>
    </row>
    <row r="104" spans="1:14" ht="12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5">
      <c r="A105" s="42" t="s">
        <v>61</v>
      </c>
      <c r="B105" s="43" t="s">
        <v>44</v>
      </c>
      <c r="C105" s="44">
        <f>C99</f>
        <v>0.5555555555555556</v>
      </c>
      <c r="D105" s="42" t="s">
        <v>65</v>
      </c>
      <c r="E105" s="45" t="s">
        <v>5</v>
      </c>
      <c r="F105" s="90" t="s">
        <v>97</v>
      </c>
      <c r="G105" s="46"/>
      <c r="H105" s="46"/>
      <c r="I105" s="46"/>
      <c r="J105" s="47"/>
      <c r="K105" s="48">
        <v>2</v>
      </c>
      <c r="L105" s="49" t="s">
        <v>6</v>
      </c>
      <c r="M105" s="50">
        <v>4</v>
      </c>
      <c r="N105" s="51">
        <v>1</v>
      </c>
    </row>
    <row r="106" spans="1:14" ht="12" customHeight="1">
      <c r="A106" s="28"/>
      <c r="B106" s="52"/>
      <c r="C106" s="28"/>
      <c r="D106" s="53" t="s">
        <v>29</v>
      </c>
      <c r="E106" s="53"/>
      <c r="F106" s="53" t="s">
        <v>30</v>
      </c>
      <c r="G106" s="28"/>
      <c r="H106" s="28"/>
      <c r="I106" s="28"/>
      <c r="J106" s="28"/>
      <c r="K106" s="28"/>
      <c r="L106" s="28"/>
      <c r="M106" s="28"/>
      <c r="N106" s="54"/>
    </row>
    <row r="107" spans="1:14" ht="12" customHeight="1">
      <c r="A107" s="28"/>
      <c r="B107" s="5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54"/>
    </row>
    <row r="108" spans="1:14" ht="15">
      <c r="A108" s="42" t="s">
        <v>61</v>
      </c>
      <c r="B108" s="43" t="s">
        <v>44</v>
      </c>
      <c r="C108" s="44">
        <f>C99</f>
        <v>0.5555555555555556</v>
      </c>
      <c r="D108" s="42" t="s">
        <v>74</v>
      </c>
      <c r="E108" s="45" t="s">
        <v>5</v>
      </c>
      <c r="F108" s="90" t="s">
        <v>75</v>
      </c>
      <c r="G108" s="46"/>
      <c r="H108" s="46"/>
      <c r="I108" s="46"/>
      <c r="J108" s="47"/>
      <c r="K108" s="48">
        <v>1</v>
      </c>
      <c r="L108" s="49" t="s">
        <v>6</v>
      </c>
      <c r="M108" s="50">
        <v>2</v>
      </c>
      <c r="N108" s="51">
        <v>2</v>
      </c>
    </row>
    <row r="109" spans="1:14" ht="12" customHeight="1">
      <c r="A109" s="28"/>
      <c r="B109" s="52"/>
      <c r="C109" s="28"/>
      <c r="D109" s="53" t="s">
        <v>31</v>
      </c>
      <c r="E109" s="53"/>
      <c r="F109" s="53" t="s">
        <v>32</v>
      </c>
      <c r="G109" s="28"/>
      <c r="H109" s="28"/>
      <c r="I109" s="28"/>
      <c r="J109" s="28"/>
      <c r="K109" s="28"/>
      <c r="L109" s="28"/>
      <c r="M109" s="28"/>
      <c r="N109" s="54"/>
    </row>
    <row r="110" spans="1:14" ht="12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5">
      <c r="A111" s="42" t="s">
        <v>61</v>
      </c>
      <c r="B111" s="43" t="s">
        <v>39</v>
      </c>
      <c r="C111" s="44">
        <v>0.5729166666666666</v>
      </c>
      <c r="D111" s="42" t="s">
        <v>79</v>
      </c>
      <c r="E111" s="45" t="s">
        <v>5</v>
      </c>
      <c r="F111" s="90" t="s">
        <v>76</v>
      </c>
      <c r="G111" s="46"/>
      <c r="H111" s="46"/>
      <c r="I111" s="46"/>
      <c r="J111" s="47"/>
      <c r="K111" s="48">
        <v>1</v>
      </c>
      <c r="L111" s="49" t="s">
        <v>6</v>
      </c>
      <c r="M111" s="50">
        <v>0</v>
      </c>
      <c r="N111" s="51">
        <v>3</v>
      </c>
    </row>
    <row r="112" spans="1:14" ht="12" customHeight="1">
      <c r="A112" s="28"/>
      <c r="B112" s="52"/>
      <c r="C112" s="28"/>
      <c r="D112" s="53" t="s">
        <v>40</v>
      </c>
      <c r="E112" s="53"/>
      <c r="F112" s="53" t="s">
        <v>42</v>
      </c>
      <c r="G112" s="28"/>
      <c r="H112" s="28"/>
      <c r="I112" s="28"/>
      <c r="J112" s="28"/>
      <c r="K112" s="28"/>
      <c r="L112" s="28"/>
      <c r="M112" s="28"/>
      <c r="N112" s="54"/>
    </row>
    <row r="113" spans="1:14" ht="12" customHeight="1">
      <c r="A113" s="28"/>
      <c r="B113" s="52"/>
      <c r="C113" s="28"/>
      <c r="D113" s="53"/>
      <c r="E113" s="53"/>
      <c r="F113" s="53"/>
      <c r="G113" s="28"/>
      <c r="H113" s="28"/>
      <c r="I113" s="28"/>
      <c r="J113" s="28"/>
      <c r="K113" s="28"/>
      <c r="L113" s="28"/>
      <c r="M113" s="28"/>
      <c r="N113" s="54"/>
    </row>
    <row r="114" spans="1:14" ht="15">
      <c r="A114" s="42" t="s">
        <v>61</v>
      </c>
      <c r="B114" s="43" t="s">
        <v>39</v>
      </c>
      <c r="C114" s="44">
        <f>C111</f>
        <v>0.5729166666666666</v>
      </c>
      <c r="D114" s="42" t="s">
        <v>66</v>
      </c>
      <c r="E114" s="45" t="s">
        <v>5</v>
      </c>
      <c r="F114" s="90" t="s">
        <v>96</v>
      </c>
      <c r="G114" s="46"/>
      <c r="H114" s="46"/>
      <c r="I114" s="46"/>
      <c r="J114" s="47"/>
      <c r="K114" s="48">
        <v>1</v>
      </c>
      <c r="L114" s="49" t="s">
        <v>6</v>
      </c>
      <c r="M114" s="50">
        <v>2</v>
      </c>
      <c r="N114" s="51">
        <v>4</v>
      </c>
    </row>
    <row r="115" spans="1:14" ht="12" customHeight="1">
      <c r="A115" s="28"/>
      <c r="B115" s="52"/>
      <c r="C115" s="28"/>
      <c r="D115" s="53" t="s">
        <v>41</v>
      </c>
      <c r="E115" s="53"/>
      <c r="F115" s="53" t="s">
        <v>43</v>
      </c>
      <c r="G115" s="28"/>
      <c r="H115" s="28"/>
      <c r="I115" s="28"/>
      <c r="J115" s="28"/>
      <c r="K115" s="28"/>
      <c r="L115" s="28"/>
      <c r="M115" s="28"/>
      <c r="N115" s="54"/>
    </row>
    <row r="116" ht="12" customHeight="1"/>
    <row r="117" spans="1:14" ht="15">
      <c r="A117" s="42" t="s">
        <v>61</v>
      </c>
      <c r="B117" s="43" t="s">
        <v>33</v>
      </c>
      <c r="C117" s="44">
        <v>0.5729166666666666</v>
      </c>
      <c r="D117" s="42" t="s">
        <v>80</v>
      </c>
      <c r="E117" s="45" t="s">
        <v>5</v>
      </c>
      <c r="F117" s="90" t="s">
        <v>71</v>
      </c>
      <c r="G117" s="46"/>
      <c r="H117" s="46"/>
      <c r="I117" s="46"/>
      <c r="J117" s="47"/>
      <c r="K117" s="48">
        <v>2</v>
      </c>
      <c r="L117" s="49" t="s">
        <v>6</v>
      </c>
      <c r="M117" s="50">
        <v>0</v>
      </c>
      <c r="N117" s="51">
        <v>1</v>
      </c>
    </row>
    <row r="118" spans="1:14" ht="12" customHeight="1">
      <c r="A118" s="28"/>
      <c r="B118" s="52"/>
      <c r="C118" s="28"/>
      <c r="D118" s="53" t="s">
        <v>34</v>
      </c>
      <c r="E118" s="53"/>
      <c r="F118" s="53" t="s">
        <v>37</v>
      </c>
      <c r="G118" s="28"/>
      <c r="H118" s="28"/>
      <c r="I118" s="28"/>
      <c r="J118" s="28"/>
      <c r="K118" s="28"/>
      <c r="L118" s="28"/>
      <c r="M118" s="28"/>
      <c r="N118" s="54"/>
    </row>
    <row r="119" spans="1:14" ht="12" customHeight="1">
      <c r="A119" s="28"/>
      <c r="B119" s="52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54"/>
    </row>
    <row r="120" spans="1:14" ht="15">
      <c r="A120" s="42" t="s">
        <v>61</v>
      </c>
      <c r="B120" s="43" t="s">
        <v>36</v>
      </c>
      <c r="C120" s="44">
        <f>C117</f>
        <v>0.5729166666666666</v>
      </c>
      <c r="D120" s="42" t="s">
        <v>69</v>
      </c>
      <c r="E120" s="45" t="s">
        <v>5</v>
      </c>
      <c r="F120" s="90" t="s">
        <v>77</v>
      </c>
      <c r="G120" s="46"/>
      <c r="H120" s="46"/>
      <c r="I120" s="46"/>
      <c r="J120" s="47"/>
      <c r="K120" s="48">
        <v>3</v>
      </c>
      <c r="L120" s="49" t="s">
        <v>6</v>
      </c>
      <c r="M120" s="50">
        <v>2</v>
      </c>
      <c r="N120" s="51">
        <v>2</v>
      </c>
    </row>
    <row r="121" spans="1:14" ht="12" customHeight="1">
      <c r="A121" s="28"/>
      <c r="B121" s="52"/>
      <c r="C121" s="28"/>
      <c r="D121" s="53" t="s">
        <v>35</v>
      </c>
      <c r="E121" s="53"/>
      <c r="F121" s="53" t="s">
        <v>38</v>
      </c>
      <c r="G121" s="28"/>
      <c r="H121" s="28"/>
      <c r="I121" s="28"/>
      <c r="J121" s="28"/>
      <c r="K121" s="28"/>
      <c r="L121" s="28"/>
      <c r="M121" s="28"/>
      <c r="N121" s="54"/>
    </row>
    <row r="122" spans="2:14" ht="12" customHeight="1">
      <c r="B122" s="15"/>
      <c r="N122" s="16"/>
    </row>
    <row r="123" spans="1:14" ht="15">
      <c r="A123" s="55" t="s">
        <v>61</v>
      </c>
      <c r="B123" s="56" t="s">
        <v>59</v>
      </c>
      <c r="C123" s="57">
        <v>0.59375</v>
      </c>
      <c r="D123" s="42" t="s">
        <v>70</v>
      </c>
      <c r="E123" s="58" t="s">
        <v>5</v>
      </c>
      <c r="F123" s="90" t="s">
        <v>94</v>
      </c>
      <c r="G123" s="59"/>
      <c r="H123" s="59"/>
      <c r="I123" s="59"/>
      <c r="J123" s="60"/>
      <c r="K123" s="61">
        <v>1</v>
      </c>
      <c r="L123" s="62" t="s">
        <v>6</v>
      </c>
      <c r="M123" s="63">
        <v>0</v>
      </c>
      <c r="N123" s="64">
        <v>4</v>
      </c>
    </row>
    <row r="124" spans="1:14" ht="12" customHeight="1">
      <c r="A124" s="65"/>
      <c r="B124" s="66"/>
      <c r="C124" s="67"/>
      <c r="D124" s="53" t="s">
        <v>87</v>
      </c>
      <c r="E124" s="59"/>
      <c r="F124" s="53" t="s">
        <v>88</v>
      </c>
      <c r="G124" s="59"/>
      <c r="H124" s="59"/>
      <c r="I124" s="59"/>
      <c r="J124" s="59"/>
      <c r="K124" s="65"/>
      <c r="L124" s="62"/>
      <c r="M124" s="65"/>
      <c r="N124" s="68"/>
    </row>
    <row r="125" spans="1:14" ht="12" customHeight="1">
      <c r="A125" s="73"/>
      <c r="B125" s="74"/>
      <c r="C125" s="75"/>
      <c r="D125" s="73"/>
      <c r="E125" s="76"/>
      <c r="F125" s="76"/>
      <c r="G125" s="76"/>
      <c r="H125" s="76"/>
      <c r="I125" s="76"/>
      <c r="J125" s="76"/>
      <c r="K125" s="73"/>
      <c r="L125" s="77"/>
      <c r="M125" s="73"/>
      <c r="N125" s="78"/>
    </row>
    <row r="126" spans="1:14" s="10" customFormat="1" ht="15">
      <c r="A126" s="42" t="s">
        <v>61</v>
      </c>
      <c r="B126" s="43" t="s">
        <v>60</v>
      </c>
      <c r="C126" s="44">
        <f>C123</f>
        <v>0.59375</v>
      </c>
      <c r="D126" s="42" t="s">
        <v>95</v>
      </c>
      <c r="E126" s="45" t="s">
        <v>5</v>
      </c>
      <c r="F126" s="90" t="s">
        <v>93</v>
      </c>
      <c r="G126" s="46"/>
      <c r="H126" s="46"/>
      <c r="I126" s="46"/>
      <c r="J126" s="47"/>
      <c r="K126" s="48">
        <v>5</v>
      </c>
      <c r="L126" s="49" t="s">
        <v>6</v>
      </c>
      <c r="M126" s="50">
        <v>1</v>
      </c>
      <c r="N126" s="51">
        <v>3</v>
      </c>
    </row>
    <row r="127" spans="1:14" s="10" customFormat="1" ht="12" customHeight="1">
      <c r="A127" s="13"/>
      <c r="B127" s="69"/>
      <c r="C127" s="70"/>
      <c r="D127" s="79" t="s">
        <v>89</v>
      </c>
      <c r="E127" s="71"/>
      <c r="F127" s="79" t="s">
        <v>90</v>
      </c>
      <c r="G127" s="71"/>
      <c r="H127" s="71"/>
      <c r="I127" s="71"/>
      <c r="J127" s="71"/>
      <c r="K127" s="13"/>
      <c r="L127" s="12"/>
      <c r="M127" s="13"/>
      <c r="N127" s="72"/>
    </row>
    <row r="128" spans="1:14" ht="12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5">
      <c r="A129" s="42" t="s">
        <v>61</v>
      </c>
      <c r="B129" s="43" t="s">
        <v>45</v>
      </c>
      <c r="C129" s="44">
        <f>C123</f>
        <v>0.59375</v>
      </c>
      <c r="D129" s="42" t="s">
        <v>65</v>
      </c>
      <c r="E129" s="45" t="s">
        <v>5</v>
      </c>
      <c r="F129" s="90" t="s">
        <v>74</v>
      </c>
      <c r="G129" s="46"/>
      <c r="H129" s="46"/>
      <c r="I129" s="46"/>
      <c r="J129" s="47"/>
      <c r="K129" s="48">
        <v>9</v>
      </c>
      <c r="L129" s="49" t="s">
        <v>6</v>
      </c>
      <c r="M129" s="50">
        <v>0</v>
      </c>
      <c r="N129" s="51">
        <v>2</v>
      </c>
    </row>
    <row r="130" spans="1:14" ht="12" customHeight="1">
      <c r="A130" s="13"/>
      <c r="B130" s="69"/>
      <c r="C130" s="70"/>
      <c r="D130" s="79" t="s">
        <v>81</v>
      </c>
      <c r="E130" s="71"/>
      <c r="F130" s="79" t="s">
        <v>82</v>
      </c>
      <c r="G130" s="71"/>
      <c r="H130" s="71"/>
      <c r="I130" s="71"/>
      <c r="J130" s="71"/>
      <c r="K130" s="13"/>
      <c r="L130" s="12"/>
      <c r="M130" s="13"/>
      <c r="N130" s="72"/>
    </row>
    <row r="131" spans="1:14" ht="12" customHeight="1">
      <c r="A131" s="28"/>
      <c r="B131" s="52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54"/>
    </row>
    <row r="132" spans="1:14" ht="15">
      <c r="A132" s="42" t="s">
        <v>61</v>
      </c>
      <c r="B132" s="43" t="s">
        <v>46</v>
      </c>
      <c r="C132" s="44">
        <f>C129</f>
        <v>0.59375</v>
      </c>
      <c r="D132" s="42" t="s">
        <v>98</v>
      </c>
      <c r="E132" s="45" t="s">
        <v>5</v>
      </c>
      <c r="F132" s="90" t="s">
        <v>75</v>
      </c>
      <c r="G132" s="46"/>
      <c r="H132" s="46"/>
      <c r="I132" s="46"/>
      <c r="J132" s="47"/>
      <c r="K132" s="48">
        <v>4</v>
      </c>
      <c r="L132" s="49" t="s">
        <v>6</v>
      </c>
      <c r="M132" s="50">
        <v>3</v>
      </c>
      <c r="N132" s="51">
        <v>1</v>
      </c>
    </row>
    <row r="133" spans="1:14" ht="12" customHeight="1">
      <c r="A133" s="13"/>
      <c r="B133" s="69"/>
      <c r="C133" s="70"/>
      <c r="D133" s="79" t="s">
        <v>83</v>
      </c>
      <c r="E133" s="71"/>
      <c r="F133" s="79" t="s">
        <v>84</v>
      </c>
      <c r="G133" s="71"/>
      <c r="H133" s="71"/>
      <c r="I133" s="71"/>
      <c r="J133" s="71"/>
      <c r="K133" s="13"/>
      <c r="L133" s="12"/>
      <c r="M133" s="13"/>
      <c r="N133" s="72"/>
    </row>
    <row r="134" spans="1:14" ht="12" customHeight="1">
      <c r="A134" s="28"/>
      <c r="B134" s="52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54"/>
    </row>
    <row r="135" spans="1:14" ht="15">
      <c r="A135" s="42" t="s">
        <v>61</v>
      </c>
      <c r="B135" s="43" t="s">
        <v>47</v>
      </c>
      <c r="C135" s="44">
        <v>0.611111111111111</v>
      </c>
      <c r="D135" s="42" t="s">
        <v>76</v>
      </c>
      <c r="E135" s="45" t="s">
        <v>5</v>
      </c>
      <c r="F135" s="90" t="s">
        <v>66</v>
      </c>
      <c r="G135" s="46"/>
      <c r="H135" s="46"/>
      <c r="I135" s="46"/>
      <c r="J135" s="47"/>
      <c r="K135" s="48">
        <v>3</v>
      </c>
      <c r="L135" s="49" t="s">
        <v>6</v>
      </c>
      <c r="M135" s="50">
        <v>2</v>
      </c>
      <c r="N135" s="51">
        <v>4</v>
      </c>
    </row>
    <row r="136" spans="1:14" ht="12" customHeight="1">
      <c r="A136" s="13"/>
      <c r="B136" s="69"/>
      <c r="C136" s="70"/>
      <c r="D136" s="79" t="s">
        <v>85</v>
      </c>
      <c r="E136" s="71"/>
      <c r="F136" s="79" t="s">
        <v>86</v>
      </c>
      <c r="G136" s="71"/>
      <c r="H136" s="71"/>
      <c r="I136" s="71"/>
      <c r="J136" s="71"/>
      <c r="K136" s="13"/>
      <c r="L136" s="12"/>
      <c r="M136" s="13"/>
      <c r="N136" s="72"/>
    </row>
    <row r="137" spans="1:14" ht="12" customHeight="1">
      <c r="A137" s="28"/>
      <c r="B137" s="5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54"/>
    </row>
    <row r="138" spans="1:14" ht="15">
      <c r="A138" s="42" t="s">
        <v>61</v>
      </c>
      <c r="B138" s="43" t="s">
        <v>48</v>
      </c>
      <c r="C138" s="44">
        <f>C135</f>
        <v>0.611111111111111</v>
      </c>
      <c r="D138" s="42" t="s">
        <v>79</v>
      </c>
      <c r="E138" s="45" t="s">
        <v>5</v>
      </c>
      <c r="F138" s="90" t="s">
        <v>72</v>
      </c>
      <c r="G138" s="46"/>
      <c r="H138" s="46"/>
      <c r="I138" s="46"/>
      <c r="J138" s="47"/>
      <c r="K138" s="48">
        <v>3</v>
      </c>
      <c r="L138" s="49" t="s">
        <v>6</v>
      </c>
      <c r="M138" s="50">
        <v>0</v>
      </c>
      <c r="N138" s="51">
        <v>3</v>
      </c>
    </row>
    <row r="139" spans="1:14" ht="12" customHeight="1">
      <c r="A139" s="13"/>
      <c r="B139" s="69"/>
      <c r="C139" s="70"/>
      <c r="D139" s="79" t="s">
        <v>91</v>
      </c>
      <c r="E139" s="71"/>
      <c r="F139" s="79" t="s">
        <v>92</v>
      </c>
      <c r="G139" s="71"/>
      <c r="H139" s="71"/>
      <c r="I139" s="71"/>
      <c r="J139" s="71"/>
      <c r="K139" s="13"/>
      <c r="L139" s="12"/>
      <c r="M139" s="13"/>
      <c r="N139" s="72"/>
    </row>
    <row r="140" spans="1:14" ht="12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5">
      <c r="A141" s="42" t="s">
        <v>61</v>
      </c>
      <c r="B141" s="43" t="s">
        <v>49</v>
      </c>
      <c r="C141" s="44">
        <f>C135</f>
        <v>0.611111111111111</v>
      </c>
      <c r="D141" s="42" t="s">
        <v>71</v>
      </c>
      <c r="E141" s="45" t="s">
        <v>5</v>
      </c>
      <c r="F141" s="90" t="s">
        <v>77</v>
      </c>
      <c r="G141" s="46"/>
      <c r="H141" s="46"/>
      <c r="I141" s="46"/>
      <c r="J141" s="47"/>
      <c r="K141" s="48">
        <v>0</v>
      </c>
      <c r="L141" s="49" t="s">
        <v>6</v>
      </c>
      <c r="M141" s="50">
        <v>1</v>
      </c>
      <c r="N141" s="51">
        <v>2</v>
      </c>
    </row>
    <row r="142" spans="1:14" ht="12" customHeight="1">
      <c r="A142" s="28"/>
      <c r="B142" s="28"/>
      <c r="C142" s="28"/>
      <c r="D142" s="53" t="s">
        <v>50</v>
      </c>
      <c r="E142" s="53"/>
      <c r="F142" s="53" t="s">
        <v>51</v>
      </c>
      <c r="G142" s="28"/>
      <c r="H142" s="28"/>
      <c r="I142" s="28"/>
      <c r="J142" s="28"/>
      <c r="K142" s="28"/>
      <c r="L142" s="28"/>
      <c r="M142" s="28"/>
      <c r="N142" s="28"/>
    </row>
    <row r="143" ht="12" customHeight="1"/>
    <row r="144" spans="1:14" ht="15">
      <c r="A144" s="42" t="s">
        <v>61</v>
      </c>
      <c r="B144" s="43" t="s">
        <v>64</v>
      </c>
      <c r="C144" s="44">
        <v>0.625</v>
      </c>
      <c r="D144" s="42" t="s">
        <v>80</v>
      </c>
      <c r="E144" s="45" t="s">
        <v>5</v>
      </c>
      <c r="F144" s="90" t="s">
        <v>69</v>
      </c>
      <c r="G144" s="46"/>
      <c r="H144" s="46"/>
      <c r="I144" s="46"/>
      <c r="J144" s="47"/>
      <c r="K144" s="48">
        <v>4</v>
      </c>
      <c r="L144" s="49" t="s">
        <v>6</v>
      </c>
      <c r="M144" s="50">
        <v>0</v>
      </c>
      <c r="N144" s="51">
        <v>2</v>
      </c>
    </row>
    <row r="145" spans="1:14" ht="12" customHeight="1">
      <c r="A145" s="28"/>
      <c r="B145" s="28"/>
      <c r="C145" s="28"/>
      <c r="D145" s="53" t="s">
        <v>52</v>
      </c>
      <c r="E145" s="53"/>
      <c r="F145" s="53" t="s">
        <v>53</v>
      </c>
      <c r="G145" s="28"/>
      <c r="H145" s="28"/>
      <c r="I145" s="28"/>
      <c r="J145" s="28"/>
      <c r="K145" s="28"/>
      <c r="L145" s="28"/>
      <c r="M145" s="28"/>
      <c r="N145" s="28"/>
    </row>
  </sheetData>
  <sheetProtection/>
  <mergeCells count="31">
    <mergeCell ref="K21:M21"/>
    <mergeCell ref="G72:I72"/>
    <mergeCell ref="F48:J48"/>
    <mergeCell ref="F49:J49"/>
    <mergeCell ref="G52:I52"/>
    <mergeCell ref="D43:J43"/>
    <mergeCell ref="K43:M43"/>
    <mergeCell ref="F44:J44"/>
    <mergeCell ref="F45:J45"/>
    <mergeCell ref="F46:J46"/>
    <mergeCell ref="F6:J6"/>
    <mergeCell ref="F7:J7"/>
    <mergeCell ref="D86:J86"/>
    <mergeCell ref="D63:J63"/>
    <mergeCell ref="D21:J21"/>
    <mergeCell ref="G30:I30"/>
    <mergeCell ref="K86:M86"/>
    <mergeCell ref="F64:J64"/>
    <mergeCell ref="F65:J65"/>
    <mergeCell ref="F66:J66"/>
    <mergeCell ref="F47:J47"/>
    <mergeCell ref="F67:J67"/>
    <mergeCell ref="F68:J68"/>
    <mergeCell ref="F69:J69"/>
    <mergeCell ref="D1:J1"/>
    <mergeCell ref="K1:M1"/>
    <mergeCell ref="F2:J2"/>
    <mergeCell ref="G10:I10"/>
    <mergeCell ref="F3:J3"/>
    <mergeCell ref="F4:J4"/>
    <mergeCell ref="F5:J5"/>
  </mergeCells>
  <printOptions/>
  <pageMargins left="0.5905511811023623" right="0.2755905511811024" top="0.984251968503937" bottom="0.35433070866141736" header="0.31496062992125984" footer="0.31496062992125984"/>
  <pageSetup horizontalDpi="300" verticalDpi="300" orientation="portrait" paperSize="9" scale="95" r:id="rId2"/>
  <headerFooter>
    <oddHeader>&amp;C&amp;"Arial,Fett"&amp;14U11 REPOWER Junior Cup 2012
Cordial Cup Qualifikationsturnier
</oddHeader>
  </headerFooter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Ziegler</dc:creator>
  <cp:keywords/>
  <dc:description/>
  <cp:lastModifiedBy>Roman Canonica</cp:lastModifiedBy>
  <cp:lastPrinted>2012-04-01T12:15:39Z</cp:lastPrinted>
  <dcterms:created xsi:type="dcterms:W3CDTF">2009-08-18T19:26:54Z</dcterms:created>
  <dcterms:modified xsi:type="dcterms:W3CDTF">2012-04-01T13:40:57Z</dcterms:modified>
  <cp:category/>
  <cp:version/>
  <cp:contentType/>
  <cp:contentStatus/>
</cp:coreProperties>
</file>